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215" activeTab="0"/>
  </bookViews>
  <sheets>
    <sheet name="Наборы в кейсах" sheetId="1" r:id="rId1"/>
  </sheets>
  <definedNames>
    <definedName name="_xlnm.Print_Area" localSheetId="0">'Наборы в кейсах'!$A$1:$C$149</definedName>
  </definedNames>
  <calcPr fullCalcOnLoad="1"/>
</workbook>
</file>

<file path=xl/sharedStrings.xml><?xml version="1.0" encoding="utf-8"?>
<sst xmlns="http://schemas.openxmlformats.org/spreadsheetml/2006/main" count="267" uniqueCount="257">
  <si>
    <t>Артикул</t>
  </si>
  <si>
    <t>Наименование изделия</t>
  </si>
  <si>
    <t>101КИ6</t>
  </si>
  <si>
    <t>102КМ6</t>
  </si>
  <si>
    <t>103КИ6</t>
  </si>
  <si>
    <t>104КМ6</t>
  </si>
  <si>
    <t>В МЕТАЛЛИЧЕСКИХ КЕЙСАХ</t>
  </si>
  <si>
    <t>В ПЛАСТИКОВЫХ КЕЙСАХ</t>
  </si>
  <si>
    <t>Набор подарочный "Консул" (на 6 персон)</t>
  </si>
  <si>
    <t>Набор подарочный "Охотник" (на 6 персон)</t>
  </si>
  <si>
    <t>Набор подарочный "Коньячный" (на 4 персоны)</t>
  </si>
  <si>
    <t>Набор подарочный "Стрелок" (на 4 персоны)</t>
  </si>
  <si>
    <t>Набор подарочный "Алый парус" (на 6 персон)</t>
  </si>
  <si>
    <t>Набор подарочный "Серебристый парус" (на 6 персон)</t>
  </si>
  <si>
    <t>НАБОРЫ ПОДАРОЧНЫЕ В ДИПЛОМАТАХ (КЕЙСАХ)</t>
  </si>
  <si>
    <t>118КП6</t>
  </si>
  <si>
    <t>301КК6</t>
  </si>
  <si>
    <t>e-mail:</t>
  </si>
  <si>
    <t>В КЕЙСАХ ИЗ КОЖЗАМЕНИТЕЛЯ</t>
  </si>
  <si>
    <t>202КК2</t>
  </si>
  <si>
    <t>204КК2</t>
  </si>
  <si>
    <t>Набор подарочный "Коньячный" (на 3 персоны)</t>
  </si>
  <si>
    <t>126КИ6</t>
  </si>
  <si>
    <t>Набор подарочный "Премьер" (на 6 персон)</t>
  </si>
  <si>
    <t>205КК3</t>
  </si>
  <si>
    <t>127КИ6</t>
  </si>
  <si>
    <t>Набор подарочный "Престиж" (на 6 персон)</t>
  </si>
  <si>
    <t>206КК2</t>
  </si>
  <si>
    <t>220КК4</t>
  </si>
  <si>
    <t>НАБОРЫ-ШАМПУРНИЦЫ</t>
  </si>
  <si>
    <t>341НМ6</t>
  </si>
  <si>
    <t>207КК1</t>
  </si>
  <si>
    <t>350КК6</t>
  </si>
  <si>
    <t>ШАШЛЫЧНЫЕ НАБОРЫ</t>
  </si>
  <si>
    <t>501ФК</t>
  </si>
  <si>
    <t>510ТК</t>
  </si>
  <si>
    <t>351КК6</t>
  </si>
  <si>
    <t>128КП4</t>
  </si>
  <si>
    <t>511ТК</t>
  </si>
  <si>
    <t>129КП2</t>
  </si>
  <si>
    <t>502ФК</t>
  </si>
  <si>
    <t>ПЕРЕНОСНЫЕ МИНИ-БАРЫ И НАБОРЫ ПОСУДЫ ДЛЯ ПОЕЗДОК</t>
  </si>
  <si>
    <t>411АИ2</t>
  </si>
  <si>
    <t>401ВИ3</t>
  </si>
  <si>
    <t>Производимая продукция может быть оформлена специально для вас разработанными рисунками, а также вашей символикой без увеличения стоимости изделия.</t>
  </si>
  <si>
    <t xml:space="preserve">241К1 </t>
  </si>
  <si>
    <t xml:space="preserve">242К2 </t>
  </si>
  <si>
    <t>WWW.AKSO.SU</t>
  </si>
  <si>
    <t>www.akso.su</t>
  </si>
  <si>
    <t>606100, Нижегородская обл., г. Павлово, пер. Больничный, д. 18</t>
  </si>
  <si>
    <t>360КМВ</t>
  </si>
  <si>
    <t>Несессер дорожный в сумочке из натуральной кожи (на 1 персону)</t>
  </si>
  <si>
    <t>124КИ3</t>
  </si>
  <si>
    <t>110КИ4</t>
  </si>
  <si>
    <t>111КИ5</t>
  </si>
  <si>
    <t>112КИ6</t>
  </si>
  <si>
    <t>Набор подарочный "На привале" (на 3 персоны)</t>
  </si>
  <si>
    <t>Набор подарочный "На привале" (на 4 персоны)</t>
  </si>
  <si>
    <t>Набор подарочный "На привале" (на 6 персон)</t>
  </si>
  <si>
    <t xml:space="preserve">Набор подарочный "Люкс" (на 6 персон) </t>
  </si>
  <si>
    <t>113КИ6</t>
  </si>
  <si>
    <t>Набор подарочный "Турист" (на 4 персоны)</t>
  </si>
  <si>
    <t>521КК</t>
  </si>
  <si>
    <t xml:space="preserve">243К1 </t>
  </si>
  <si>
    <t>Ложка из нержавеющей стали в чехле из натуральной кожи</t>
  </si>
  <si>
    <t>230КК3</t>
  </si>
  <si>
    <t>Тубус с шампурами из нержавеющей стали</t>
  </si>
  <si>
    <t>НАБОРЫ В ШКАТУЛКАХ ИЗ ДЕРЕВА</t>
  </si>
  <si>
    <t>601КД4</t>
  </si>
  <si>
    <t>602КД4</t>
  </si>
  <si>
    <t>107КМ6</t>
  </si>
  <si>
    <t>108КМ6</t>
  </si>
  <si>
    <r>
      <t xml:space="preserve">Набор посуды для поездок "Авто-Комфорт" </t>
    </r>
    <r>
      <rPr>
        <sz val="10"/>
        <rFont val="Arial Cyr"/>
        <family val="0"/>
      </rPr>
      <t>(на 2 персоны)</t>
    </r>
  </si>
  <si>
    <t xml:space="preserve">Набор дорожный "Мини" из натуральной кожи (на 1 персону) </t>
  </si>
  <si>
    <t xml:space="preserve">Набор дорожный "Мини 2" из натуральной кожи (на 2 персоны) </t>
  </si>
  <si>
    <t>603КД4</t>
  </si>
  <si>
    <t>604КД4</t>
  </si>
  <si>
    <t>Набор подарочный в шкатулке из массива дуба (на 4 персоны)</t>
  </si>
  <si>
    <t>ФЛЯГИ, ТЕРМОСЫ, КРУЖКИ В ОПЛЕТКЕ ИЗ КОЖИ</t>
  </si>
  <si>
    <t>СК01</t>
  </si>
  <si>
    <t>СК02</t>
  </si>
  <si>
    <t>131КИ6</t>
  </si>
  <si>
    <t xml:space="preserve">Набор подарочный "Русский лес" (на 6 персон) </t>
  </si>
  <si>
    <t>412АИ2</t>
  </si>
  <si>
    <t>Набор посуды для поездок "Авто-Комфорт NEW" (на 2 персоны)</t>
  </si>
  <si>
    <t>503ФК</t>
  </si>
  <si>
    <t>373РА6</t>
  </si>
  <si>
    <t>132КП4</t>
  </si>
  <si>
    <t>Набор подарочный "Походный" (на 4 персоны)</t>
  </si>
  <si>
    <t>342НМ6</t>
  </si>
  <si>
    <t>352КК6</t>
  </si>
  <si>
    <t>414АТ2</t>
  </si>
  <si>
    <t>Набор посуды для поездок "Авто-Комфорт цветной" (на 2 персоны)</t>
  </si>
  <si>
    <t>Набор дорожный в сумочке малой из натуральной кожи (на 2 персоны)</t>
  </si>
  <si>
    <t>Набор дорожный в сумочке из натуральной кожи (на 2 персоны)</t>
  </si>
  <si>
    <t>Набор дорожный в сумочке из натуральной кожи (на 3 персоны)</t>
  </si>
  <si>
    <t>221КК2</t>
  </si>
  <si>
    <t>Набор в сумке-кейсе из натуральной кожи "Автомобильный" (на 4 персоны)</t>
  </si>
  <si>
    <t>Набор в сумке-кейсе из натуральной кожи "Командир" (на 2 персоны)</t>
  </si>
  <si>
    <t>Набор женский в сумочке из натуральной кожи "Леди" (на 2 персоны)</t>
  </si>
  <si>
    <t>343НМ6</t>
  </si>
  <si>
    <t>504ФК</t>
  </si>
  <si>
    <t>125КО</t>
  </si>
  <si>
    <t xml:space="preserve">Подставка под пивную кружку (костер) 125мм из натуральной кожи </t>
  </si>
  <si>
    <t>Фляга походная 0,5л в чехле из натуральной кожи + нож и штопор</t>
  </si>
  <si>
    <t>302КК6 - 309КК6</t>
  </si>
  <si>
    <t>322НМ6-328НМ6</t>
  </si>
  <si>
    <t>372ОЛ6 -372КА6</t>
  </si>
  <si>
    <t>222КК2</t>
  </si>
  <si>
    <t>Шампурница подарочная из натуральной кожи, шампуры 6 шт., 58 см,  декоративная рукоять (дерево, латунь), мангал, нож, тяпка</t>
  </si>
  <si>
    <t>Шампурница из натуральной кожи «Чехол ружья», шампуры, скл. мангал, нож</t>
  </si>
  <si>
    <t>Мангал сборный из нержавеющей стали с декоративным литьем в виде головы волка в компактном чехле из натуральной кожи</t>
  </si>
  <si>
    <t>Фляга походная 0,5л в оплетке из натуральной кожи + складной нож и 2 стопки</t>
  </si>
  <si>
    <t>Кружка для пива стеклянная 0,67л в оплетке из натуральной кожи</t>
  </si>
  <si>
    <t>Термокружка походная 0,4л в оплетке из натуральной кожи.</t>
  </si>
  <si>
    <t>Фляга походная 0,3л в оплётке из натуральной кожи</t>
  </si>
  <si>
    <t>415АТ2</t>
  </si>
  <si>
    <t>Набор посуды для поездок "Авто-Комфорт компакт" (на 2 персоны)</t>
  </si>
  <si>
    <t>118КИ6</t>
  </si>
  <si>
    <t>Набор подарочный "Дорожный" (на 6 персон)</t>
  </si>
  <si>
    <t>373ДР6</t>
  </si>
  <si>
    <t>342НМ6\Д</t>
  </si>
  <si>
    <t>352КК6\Д</t>
  </si>
  <si>
    <t>128КИ4</t>
  </si>
  <si>
    <t>209КК2</t>
  </si>
  <si>
    <t>210КК4</t>
  </si>
  <si>
    <t>211ТТ2</t>
  </si>
  <si>
    <r>
      <t xml:space="preserve">Набор дорожный в сумке из ткани (на 2 персоны) </t>
    </r>
    <r>
      <rPr>
        <b/>
        <sz val="10"/>
        <rFont val="Arial Cyr"/>
        <family val="0"/>
      </rPr>
      <t>НОВИНКА!</t>
    </r>
  </si>
  <si>
    <t>Набор охотника "Вепрь" в сумке из натуральной кожи (на 3 персоны)</t>
  </si>
  <si>
    <r>
      <t xml:space="preserve">Набор дорожный в сумке из натуральной кожи (на 4 персоны) </t>
    </r>
    <r>
      <rPr>
        <b/>
        <sz val="10"/>
        <rFont val="Arial Cyr"/>
        <family val="0"/>
      </rPr>
      <t>НОВИНКА!</t>
    </r>
  </si>
  <si>
    <t>208КК3</t>
  </si>
  <si>
    <t xml:space="preserve">Набор подарочный "Турист" (на 4 персоны) </t>
  </si>
  <si>
    <t>129КИ2</t>
  </si>
  <si>
    <t>Набор подарочный "Рыбацкий" (на 2 персоны)</t>
  </si>
  <si>
    <t>151КК6</t>
  </si>
  <si>
    <t>152КК6</t>
  </si>
  <si>
    <t>В КЕЙСАХ ИЗ НАТУРАЛЬНОЙ КОЖИ</t>
  </si>
  <si>
    <t>Набор подарочный "Аристократ" (на 6 персон)</t>
  </si>
  <si>
    <t>352КК6\З</t>
  </si>
  <si>
    <t>373ЗМ6</t>
  </si>
  <si>
    <t xml:space="preserve">Шампурница из натуральной кожи «Чехол ружья», шампуры с декоративной рукоятью из латуни в виде зверя 6шт., 58 см, мангал складной, нож.  </t>
  </si>
  <si>
    <t xml:space="preserve">Шампурница из натуральной кожи «Чехол ружья», шампуры с декоративной рукоятью из латуни в виде дракона 6шт., 58 см, мангал складной, нож. </t>
  </si>
  <si>
    <t>info@akso.su</t>
  </si>
  <si>
    <t>АКСО.РФ</t>
  </si>
  <si>
    <t>115КИ4</t>
  </si>
  <si>
    <t>134КИ4</t>
  </si>
  <si>
    <t>135КИ6</t>
  </si>
  <si>
    <t>136КИ6</t>
  </si>
  <si>
    <t>137КИ6</t>
  </si>
  <si>
    <t>130КИ4</t>
  </si>
  <si>
    <t>130КИ4-С</t>
  </si>
  <si>
    <t>Набор подарочный "Стиль" (на 4 персоны)</t>
  </si>
  <si>
    <r>
      <t xml:space="preserve">Набор подарочный "Рысь" (на 4 персон) </t>
    </r>
    <r>
      <rPr>
        <b/>
        <sz val="10"/>
        <rFont val="Arial Cyr"/>
        <family val="0"/>
      </rPr>
      <t>НОВИНКА!</t>
    </r>
  </si>
  <si>
    <t>211ТТ2-КР</t>
  </si>
  <si>
    <t>Набор дорожный в сумке из ткани (на 2 персоны)</t>
  </si>
  <si>
    <t>213ТТ</t>
  </si>
  <si>
    <t>244К2</t>
  </si>
  <si>
    <t>221КК2-2</t>
  </si>
  <si>
    <r>
      <t xml:space="preserve">Набор дорожный игровой в сумке из ткани </t>
    </r>
    <r>
      <rPr>
        <b/>
        <sz val="10"/>
        <rFont val="Arial Cyr"/>
        <family val="0"/>
      </rPr>
      <t>НОВИНКА!</t>
    </r>
  </si>
  <si>
    <t>505ФК</t>
  </si>
  <si>
    <t>506ФК</t>
  </si>
  <si>
    <t>Набор подарочный "Атташе" (на 4 персоны)</t>
  </si>
  <si>
    <t>тел./факс: 8 (83-171) 5-24-00</t>
  </si>
  <si>
    <t xml:space="preserve">тел./факс: 8 (83-171) 5-26-28 </t>
  </si>
  <si>
    <t>ООО "АКСО"</t>
  </si>
  <si>
    <t>моб. тел.</t>
  </si>
  <si>
    <t xml:space="preserve">Набор в сумке-кейсе из натуральной кожи «Командир-2» (на 2 персоны) </t>
  </si>
  <si>
    <t>374ЛО6</t>
  </si>
  <si>
    <t>382КК6</t>
  </si>
  <si>
    <t>381КК6</t>
  </si>
  <si>
    <t>310КК6</t>
  </si>
  <si>
    <t>+7-909-289-51-99</t>
  </si>
  <si>
    <t>Набор подарочный "Игрок" (на 4 персоны)</t>
  </si>
  <si>
    <t>Набор подарочный "Классик" (на 6 персон)</t>
  </si>
  <si>
    <t>Набор подарочный "На привале" (на 5 персон)</t>
  </si>
  <si>
    <t>117КИ4</t>
  </si>
  <si>
    <t>116КИ4</t>
  </si>
  <si>
    <t>125КИ3</t>
  </si>
  <si>
    <r>
      <t xml:space="preserve">Набор дорожный в сумке из ткани (на 3 персоны) </t>
    </r>
    <r>
      <rPr>
        <b/>
        <sz val="10"/>
        <rFont val="Arial Cyr"/>
        <family val="0"/>
      </rPr>
      <t>НОВИНКА!</t>
    </r>
  </si>
  <si>
    <t>Набор подарочный "Гранд" (на 6 персон)</t>
  </si>
  <si>
    <t>НАБОРЫ ДОРОЖНЫЕ В СУМКАХ ИЗ КОЖИ И ТКАНИ</t>
  </si>
  <si>
    <t>Набор дорожный "АЗАРТ" в сумке из натуральной кожи (для игры в карты)</t>
  </si>
  <si>
    <t>Колчан с шампурами 6шт. (60см), рукоять из латуни (12см) (372ОЛ6 - рукоять олень, 372МЕ6 - медведь, 372ЛИ6 - лиса, 372КА6 - кабан)</t>
  </si>
  <si>
    <t xml:space="preserve">Колчан с шампурами 6шт. (58см), рукоять из ореха и латуни (11см) - колпачок </t>
  </si>
  <si>
    <t xml:space="preserve">С ЦЕЛЬНОЛИТОЙ РУКОЯТЬЮ ИЗ ЛАТУНИ : </t>
  </si>
  <si>
    <t>С РУКОЯТЬЮ ИЗ ЛАТУНИ И ОРЕХА:</t>
  </si>
  <si>
    <t>Колчан с шампурами 6шт. (60см), рукоять из латуни (12см) - разные звери</t>
  </si>
  <si>
    <t>Колчан с шампурами 6шт. (60см), рукоять из латуни (12см) - дракон</t>
  </si>
  <si>
    <t>Колчан с шампурами 6шт. (60см), рукоять из латуни (12см) - змея</t>
  </si>
  <si>
    <t>Колчан с шампурами 6шт. (60см), рукоять из латуни (12см) - лошадь</t>
  </si>
  <si>
    <t>Колчан с шампурами 6шт. (60см), рукоять из латуни (12см) - дубовый лист</t>
  </si>
  <si>
    <t>Колчан с шампурами 6шт. (60см), рукоять из латуни (12см) - рукоять сабли</t>
  </si>
  <si>
    <t>Тубус с шампурами из нержавеющей стали, рукоять из латуни - кабан</t>
  </si>
  <si>
    <t>Тубус с росп. с шампурами 6шт. (60см), рукоять из латуни (12см) - дракон</t>
  </si>
  <si>
    <t>Тубус с росп. с шампурами 6шт. (60см), рукоять из латуни (12см) - змея</t>
  </si>
  <si>
    <t>Фляга походная 0,5л из нержавеющей стали в оплетке из натуральной кожи</t>
  </si>
  <si>
    <t>512ТК</t>
  </si>
  <si>
    <t>Термос походный 1л. в оплетке из натуральной кожи с наплечным ремнем.</t>
  </si>
  <si>
    <t>Термос походный 1л. в оплетке из натуральной кожи с наплечным ремнем</t>
  </si>
  <si>
    <t>Термос походный 1л. в чехле из натуральной кожи с тиснением рисунка</t>
  </si>
  <si>
    <t>513ТК</t>
  </si>
  <si>
    <t>Термос походный 0,5л. в чехле из натуральной кожи с тиснением рисунка</t>
  </si>
  <si>
    <t>Все указанные цены включают НДС 18%</t>
  </si>
  <si>
    <t xml:space="preserve">В КЕЙСАХ ВЕРТИКАЛЬНОЙ КОМПОНОВКИ ИЗ КОЖЗАМЕНИТЕЛЯ </t>
  </si>
  <si>
    <t>Набор подарочный в деревянной шкатулке (на 4 персоны)</t>
  </si>
  <si>
    <r>
      <t xml:space="preserve">Фляга походная 0,5л в чехле из натуральной кожи + нож и стаканы </t>
    </r>
    <r>
      <rPr>
        <b/>
        <sz val="10"/>
        <color indexed="8"/>
        <rFont val="Arial Cyr"/>
        <family val="0"/>
      </rPr>
      <t>НОВИНКА!</t>
    </r>
  </si>
  <si>
    <r>
      <t xml:space="preserve">Фляга походная 0,5л в чехле из натуральной кожи с отделениями для пачки сигарет и зажигалки </t>
    </r>
    <r>
      <rPr>
        <b/>
        <sz val="10"/>
        <color indexed="8"/>
        <rFont val="Arial Cyr"/>
        <family val="0"/>
      </rPr>
      <t>НОВИНКА!</t>
    </r>
  </si>
  <si>
    <t>205ТТ3</t>
  </si>
  <si>
    <t xml:space="preserve">507ФК </t>
  </si>
  <si>
    <r>
      <t xml:space="preserve">Фляга походная в чехле из натуральной кожи + нож и 2 стопки </t>
    </r>
    <r>
      <rPr>
        <b/>
        <sz val="10"/>
        <color indexed="8"/>
        <rFont val="Arial Cyr"/>
        <family val="0"/>
      </rPr>
      <t>НОВИНКА!</t>
    </r>
  </si>
  <si>
    <t xml:space="preserve">508ФК </t>
  </si>
  <si>
    <r>
      <t xml:space="preserve">Фляга походная в чехле из натуральной кожи </t>
    </r>
    <r>
      <rPr>
        <b/>
        <sz val="10"/>
        <color indexed="8"/>
        <rFont val="Arial Cyr"/>
        <family val="0"/>
      </rPr>
      <t>НОВИНКА!</t>
    </r>
  </si>
  <si>
    <t xml:space="preserve">509ФК </t>
  </si>
  <si>
    <t>214КК6</t>
  </si>
  <si>
    <r>
      <t xml:space="preserve">Набор дорожный в сумке из натуральной кожи (на 6 персоны) </t>
    </r>
    <r>
      <rPr>
        <b/>
        <sz val="10"/>
        <rFont val="Arial Cyr"/>
        <family val="0"/>
      </rPr>
      <t>НОВИНКА!</t>
    </r>
  </si>
  <si>
    <t>138КИ4</t>
  </si>
  <si>
    <r>
      <t xml:space="preserve">Набор подарочный "Коньячный-2" </t>
    </r>
    <r>
      <rPr>
        <b/>
        <sz val="10"/>
        <rFont val="Arial Cyr"/>
        <family val="0"/>
      </rPr>
      <t>НОВИНКА!</t>
    </r>
    <r>
      <rPr>
        <sz val="10"/>
        <rFont val="Arial Cyr"/>
        <family val="0"/>
      </rPr>
      <t xml:space="preserve"> (на 4 персоны)</t>
    </r>
  </si>
  <si>
    <t>310КК6-К</t>
  </si>
  <si>
    <t>374ЛО6-К</t>
  </si>
  <si>
    <t>108КИ6</t>
  </si>
  <si>
    <t>215КК3</t>
  </si>
  <si>
    <r>
      <t xml:space="preserve">Набор дорожный в сумочке из натуральной кожи (3 персоны) </t>
    </r>
    <r>
      <rPr>
        <b/>
        <sz val="10"/>
        <rFont val="Arial Cyr"/>
        <family val="0"/>
      </rPr>
      <t>НОВИНКА!</t>
    </r>
  </si>
  <si>
    <t>104КИ6</t>
  </si>
  <si>
    <r>
      <t xml:space="preserve">Набор подарочный "Серебристый парус" (на 6 персон) </t>
    </r>
    <r>
      <rPr>
        <b/>
        <sz val="10"/>
        <rFont val="Arial Cyr"/>
        <family val="0"/>
      </rPr>
      <t>НОВИНКА!</t>
    </r>
  </si>
  <si>
    <t>120КИ4</t>
  </si>
  <si>
    <t>Колчан с шампурами 6шт. (58см), рукоять из ореха и латуни - лошадь</t>
  </si>
  <si>
    <t xml:space="preserve">Колчан с шампурами 6шт. (58см), рукоять из ореха и латуни - лошадь </t>
  </si>
  <si>
    <t>ШАМПУРЫ ПОДАРОЧНЫЕ В КОЛЧАНЕ ИЗ НАТУРАЛЬНОЙ КОЖИ</t>
  </si>
  <si>
    <r>
      <t xml:space="preserve">Набор "Мини-3" из натуральной кожи (на 2 персоны) </t>
    </r>
    <r>
      <rPr>
        <b/>
        <sz val="10"/>
        <rFont val="Arial Cyr"/>
        <family val="0"/>
      </rPr>
      <t>НОВИНКА!</t>
    </r>
  </si>
  <si>
    <t>100 000р. - 5%</t>
  </si>
  <si>
    <t>50 000р. - 3%</t>
  </si>
  <si>
    <t>180 000р. и более - 8%</t>
  </si>
  <si>
    <r>
      <rPr>
        <u val="single"/>
        <sz val="11"/>
        <rFont val="Arial Cyr"/>
        <family val="0"/>
      </rPr>
      <t>коммерческий директор</t>
    </r>
    <r>
      <rPr>
        <sz val="11"/>
        <rFont val="Arial Cyr"/>
        <family val="0"/>
      </rPr>
      <t xml:space="preserve"> Афанасьев Антон         </t>
    </r>
  </si>
  <si>
    <r>
      <t xml:space="preserve">Тубус с росп. с шампурами 6шт. (60см), рукоять из латуни (12см) - </t>
    </r>
    <r>
      <rPr>
        <sz val="8"/>
        <color indexed="8"/>
        <rFont val="Arial Cyr"/>
        <family val="0"/>
      </rPr>
      <t>разные звери</t>
    </r>
  </si>
  <si>
    <t>312КК6</t>
  </si>
  <si>
    <t>Колчан с шампурами из нержавеющей стали 6шт. + нож в чехле</t>
  </si>
  <si>
    <t>330НМ6</t>
  </si>
  <si>
    <t>Шампурница подарочная «Ружье-компакт», шампуры из нержавеющей стали 6шт., складной мангал, нож, тяпка.</t>
  </si>
  <si>
    <t xml:space="preserve">Шампурница из натуральной кожи "Ружьё", мангал, нож, тяпка, шампуры 6 шт., 58 см с рукоятью из ореха и латуни (артикулы 322КК6 - рукоять баран, 323КК6 - орёл, 324КК6 - сова, 325КК6 - волк, 326КК6 - медведь, 327КК6 - кабан,    328КК6 - все вышеперечисленные звери по 1 шт.) </t>
  </si>
  <si>
    <t xml:space="preserve">Колчан с шампурами 6шт. (58см), рукоять из ореха и латуни (12см) (артикулы: 302КК6 - рукоять баран, 303КК6 - орёл, 304КК6 - сова, 305КК6 - волк, 306КК6 - медведь, 307КК6 - кабан, 308КК6 - все вышеперечисленные звери по 1 шт., 309КК6 - тигр) </t>
  </si>
  <si>
    <t>От указанных оптовых цен возможны скидки при сумме закупки:</t>
  </si>
  <si>
    <t>140КИ6</t>
  </si>
  <si>
    <t xml:space="preserve">Набор подарочный "Сокол" (на 6 персон) </t>
  </si>
  <si>
    <t xml:space="preserve">Набор подарочный "Вельможа" (на 6 персон) </t>
  </si>
  <si>
    <t>Набор подарочный "Экстра" (на 6 персон)</t>
  </si>
  <si>
    <t>Набор подарочный "Стиль" (на 2 персоны)</t>
  </si>
  <si>
    <r>
      <t xml:space="preserve">Набор подарочный "На шашлык!" (на 6 персон) </t>
    </r>
    <r>
      <rPr>
        <b/>
        <sz val="10"/>
        <color indexed="10"/>
        <rFont val="Arial Cyr"/>
        <family val="0"/>
      </rPr>
      <t>НОВИНКА!</t>
    </r>
  </si>
  <si>
    <r>
      <t>Мини-бар "Винный Компакт"</t>
    </r>
    <r>
      <rPr>
        <b/>
        <sz val="10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(на 3 персоны)</t>
    </r>
  </si>
  <si>
    <t>216КК1</t>
  </si>
  <si>
    <r>
      <t xml:space="preserve">Несессер дорожный для ухода за обувью в сумке из нат. кожи </t>
    </r>
    <r>
      <rPr>
        <b/>
        <sz val="10"/>
        <color indexed="10"/>
        <rFont val="Arial Cyr"/>
        <family val="0"/>
      </rPr>
      <t>НОВИНКА!</t>
    </r>
  </si>
  <si>
    <r>
      <t xml:space="preserve">Набор дорожный в сумке из натуральной кожи (на 3 персоны) </t>
    </r>
    <r>
      <rPr>
        <b/>
        <sz val="10"/>
        <color indexed="10"/>
        <rFont val="Arial Cyr"/>
        <family val="0"/>
      </rPr>
      <t>НОВИНКА!</t>
    </r>
  </si>
  <si>
    <t>313КК6</t>
  </si>
  <si>
    <r>
      <t xml:space="preserve">Колчан с шампурами из нержавеющей стали 6шт. с рукоятью из ореха и латуни в виде головы барана + нож в чехле с рукоятью из ореха и латуни в виде головы барана + мангал из нержавеющей стали. </t>
    </r>
    <r>
      <rPr>
        <b/>
        <sz val="10"/>
        <color indexed="10"/>
        <rFont val="Arial Cyr"/>
        <family val="0"/>
      </rPr>
      <t>НОВИНКА!</t>
    </r>
  </si>
  <si>
    <r>
      <rPr>
        <b/>
        <sz val="11"/>
        <color indexed="10"/>
        <rFont val="Arial Cyr"/>
        <family val="0"/>
      </rPr>
      <t>Красным цветом</t>
    </r>
    <r>
      <rPr>
        <sz val="11"/>
        <color indexed="8"/>
        <rFont val="Arial Cyr"/>
        <family val="0"/>
      </rPr>
      <t xml:space="preserve"> выделены товары, цена на которые не изменилась!</t>
    </r>
  </si>
  <si>
    <t>Цена ОПТ отпускная 22.12.14</t>
  </si>
  <si>
    <t>РРЦ с 22.12.14</t>
  </si>
  <si>
    <r>
      <t xml:space="preserve">Прайс-лист на подарочную продукцию ООО "АКСО" </t>
    </r>
    <r>
      <rPr>
        <b/>
        <sz val="10"/>
        <rFont val="Times New Roman"/>
        <family val="1"/>
      </rPr>
      <t>от 22.12.2014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</si>
</sst>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b/>
      <sz val="16"/>
      <name val="Arial Cyr"/>
      <family val="0"/>
    </font>
    <font>
      <b/>
      <i/>
      <sz val="10"/>
      <name val="Arial Cyr"/>
      <family val="0"/>
    </font>
    <font>
      <b/>
      <sz val="10"/>
      <color indexed="8"/>
      <name val="Arial Cyr"/>
      <family val="0"/>
    </font>
    <font>
      <b/>
      <u val="single"/>
      <sz val="12"/>
      <color indexed="12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name val="Arial Cyr"/>
      <family val="0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0"/>
      <color theme="1"/>
      <name val="Arial Cyr"/>
      <family val="0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11"/>
      <color theme="1"/>
      <name val="Arial Cyr"/>
      <family val="0"/>
    </font>
    <font>
      <i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42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42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3" xfId="0" applyNumberFormat="1" applyFont="1" applyFill="1" applyBorder="1" applyAlignment="1">
      <alignment horizontal="left" vertical="center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/>
    </xf>
    <xf numFmtId="0" fontId="64" fillId="0" borderId="10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64" fillId="0" borderId="16" xfId="0" applyFont="1" applyFill="1" applyBorder="1" applyAlignment="1">
      <alignment horizontal="left" vertical="center" wrapText="1"/>
    </xf>
    <xf numFmtId="0" fontId="0" fillId="0" borderId="10" xfId="42" applyFont="1" applyBorder="1" applyAlignment="1" applyProtection="1">
      <alignment horizontal="left" vertical="center"/>
      <protection/>
    </xf>
    <xf numFmtId="0" fontId="64" fillId="0" borderId="14" xfId="0" applyFont="1" applyBorder="1" applyAlignment="1">
      <alignment vertical="center" wrapText="1"/>
    </xf>
    <xf numFmtId="0" fontId="64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center" vertical="center"/>
    </xf>
    <xf numFmtId="0" fontId="64" fillId="0" borderId="16" xfId="0" applyNumberFormat="1" applyFont="1" applyBorder="1" applyAlignment="1">
      <alignment horizontal="center" vertical="center"/>
    </xf>
    <xf numFmtId="0" fontId="64" fillId="0" borderId="14" xfId="0" applyNumberFormat="1" applyFont="1" applyBorder="1" applyAlignment="1">
      <alignment horizontal="center" vertical="center" wrapText="1"/>
    </xf>
    <xf numFmtId="0" fontId="64" fillId="0" borderId="11" xfId="0" applyNumberFormat="1" applyFont="1" applyBorder="1" applyAlignment="1">
      <alignment horizontal="center" vertical="center"/>
    </xf>
    <xf numFmtId="0" fontId="64" fillId="0" borderId="11" xfId="0" applyNumberFormat="1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64" fillId="0" borderId="11" xfId="0" applyFont="1" applyBorder="1" applyAlignment="1">
      <alignment vertical="center" wrapText="1"/>
    </xf>
    <xf numFmtId="0" fontId="64" fillId="0" borderId="16" xfId="0" applyNumberFormat="1" applyFont="1" applyFill="1" applyBorder="1" applyAlignment="1">
      <alignment horizontal="center" vertical="center"/>
    </xf>
    <xf numFmtId="0" fontId="64" fillId="0" borderId="11" xfId="0" applyNumberFormat="1" applyFont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0" xfId="42" applyFont="1" applyAlignment="1" applyProtection="1">
      <alignment horizontal="center" vertical="center" wrapText="1"/>
      <protection/>
    </xf>
    <xf numFmtId="0" fontId="16" fillId="0" borderId="0" xfId="42" applyFont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64" fillId="0" borderId="16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64" fillId="0" borderId="13" xfId="0" applyFont="1" applyBorder="1" applyAlignment="1">
      <alignment horizontal="center" vertical="center"/>
    </xf>
    <xf numFmtId="0" fontId="64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64" fillId="0" borderId="19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42" applyFont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42" applyFont="1" applyAlignment="1" applyProtection="1">
      <alignment vertical="center" wrapText="1"/>
      <protection/>
    </xf>
    <xf numFmtId="0" fontId="19" fillId="0" borderId="0" xfId="0" applyFont="1" applyAlignment="1">
      <alignment horizontal="right"/>
    </xf>
    <xf numFmtId="0" fontId="20" fillId="0" borderId="0" xfId="42" applyFont="1" applyAlignment="1" applyProtection="1">
      <alignment vertical="center"/>
      <protection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4" xfId="0" applyFont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0" fontId="10" fillId="0" borderId="2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center" vertical="center"/>
    </xf>
    <xf numFmtId="0" fontId="66" fillId="0" borderId="17" xfId="0" applyFont="1" applyBorder="1" applyAlignment="1">
      <alignment vertical="center"/>
    </xf>
    <xf numFmtId="0" fontId="66" fillId="0" borderId="13" xfId="0" applyNumberFormat="1" applyFont="1" applyBorder="1" applyAlignment="1">
      <alignment horizontal="center" vertical="center"/>
    </xf>
    <xf numFmtId="0" fontId="66" fillId="0" borderId="13" xfId="0" applyFont="1" applyBorder="1" applyAlignment="1">
      <alignment horizontal="left" vertical="center"/>
    </xf>
    <xf numFmtId="0" fontId="66" fillId="0" borderId="19" xfId="0" applyFont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66" fillId="0" borderId="0" xfId="0" applyFont="1" applyAlignment="1">
      <alignment/>
    </xf>
    <xf numFmtId="0" fontId="66" fillId="0" borderId="14" xfId="0" applyFont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left" vertical="center"/>
    </xf>
    <xf numFmtId="0" fontId="67" fillId="0" borderId="14" xfId="0" applyFont="1" applyBorder="1" applyAlignment="1">
      <alignment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 wrapText="1"/>
    </xf>
    <xf numFmtId="0" fontId="66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6" fillId="0" borderId="19" xfId="0" applyNumberFormat="1" applyFont="1" applyBorder="1" applyAlignment="1">
      <alignment horizontal="center" vertical="center"/>
    </xf>
    <xf numFmtId="0" fontId="66" fillId="0" borderId="19" xfId="0" applyFont="1" applyBorder="1" applyAlignment="1">
      <alignment vertical="center" wrapText="1"/>
    </xf>
    <xf numFmtId="0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1" xfId="0" applyFont="1" applyFill="1" applyBorder="1" applyAlignment="1">
      <alignment vertical="center" wrapText="1"/>
    </xf>
    <xf numFmtId="0" fontId="67" fillId="0" borderId="14" xfId="0" applyFont="1" applyFill="1" applyBorder="1" applyAlignment="1">
      <alignment vertical="center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Fill="1" applyBorder="1" applyAlignment="1">
      <alignment vertical="center" wrapText="1"/>
    </xf>
    <xf numFmtId="0" fontId="66" fillId="0" borderId="1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0" fontId="67" fillId="35" borderId="10" xfId="0" applyFont="1" applyFill="1" applyBorder="1" applyAlignment="1">
      <alignment vertical="center"/>
    </xf>
    <xf numFmtId="0" fontId="67" fillId="35" borderId="10" xfId="0" applyFont="1" applyFill="1" applyBorder="1" applyAlignment="1">
      <alignment horizontal="right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0" xfId="42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68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6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so.nnov.ru/" TargetMode="External" /><Relationship Id="rId2" Type="http://schemas.openxmlformats.org/officeDocument/2006/relationships/hyperlink" Target="mailto:info@akso.su" TargetMode="External" /><Relationship Id="rId3" Type="http://schemas.openxmlformats.org/officeDocument/2006/relationships/hyperlink" Target="http://www.akso.su/" TargetMode="External" /><Relationship Id="rId4" Type="http://schemas.openxmlformats.org/officeDocument/2006/relationships/hyperlink" Target="http://www.akso.su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9.875" style="0" customWidth="1"/>
    <col min="2" max="2" width="69.875" style="0" customWidth="1"/>
    <col min="3" max="3" width="10.75390625" style="115" customWidth="1"/>
    <col min="4" max="4" width="10.875" style="149" customWidth="1"/>
  </cols>
  <sheetData>
    <row r="1" spans="1:5" ht="18.75" customHeight="1">
      <c r="A1" s="160" t="s">
        <v>256</v>
      </c>
      <c r="B1" s="160"/>
      <c r="C1" s="161"/>
      <c r="D1" s="161"/>
      <c r="E1" s="1"/>
    </row>
    <row r="2" spans="1:4" ht="19.5" customHeight="1">
      <c r="A2" s="162" t="s">
        <v>47</v>
      </c>
      <c r="B2" s="162"/>
      <c r="C2" s="163"/>
      <c r="D2" s="163"/>
    </row>
    <row r="3" spans="1:4" ht="45" customHeight="1">
      <c r="A3" s="72" t="s">
        <v>0</v>
      </c>
      <c r="B3" s="73" t="s">
        <v>1</v>
      </c>
      <c r="C3" s="102" t="s">
        <v>254</v>
      </c>
      <c r="D3" s="102" t="s">
        <v>255</v>
      </c>
    </row>
    <row r="4" spans="1:3" ht="20.25" customHeight="1" thickBot="1">
      <c r="A4" s="171" t="s">
        <v>14</v>
      </c>
      <c r="B4" s="171"/>
      <c r="C4" s="103"/>
    </row>
    <row r="5" spans="1:4" ht="14.25" customHeight="1">
      <c r="A5" s="36"/>
      <c r="B5" s="13" t="s">
        <v>136</v>
      </c>
      <c r="C5" s="104"/>
      <c r="D5" s="150"/>
    </row>
    <row r="6" spans="1:4" ht="13.5" customHeight="1">
      <c r="A6" s="37" t="s">
        <v>134</v>
      </c>
      <c r="B6" s="3" t="s">
        <v>179</v>
      </c>
      <c r="C6" s="104">
        <v>25300</v>
      </c>
      <c r="D6" s="150">
        <v>33900</v>
      </c>
    </row>
    <row r="7" spans="1:4" ht="13.5" customHeight="1" thickBot="1">
      <c r="A7" s="38" t="s">
        <v>135</v>
      </c>
      <c r="B7" s="11" t="s">
        <v>137</v>
      </c>
      <c r="C7" s="105">
        <v>22000</v>
      </c>
      <c r="D7" s="150">
        <f>C7*1.35</f>
        <v>29700.000000000004</v>
      </c>
    </row>
    <row r="8" spans="1:4" ht="14.25" customHeight="1">
      <c r="A8" s="39"/>
      <c r="B8" s="30" t="s">
        <v>18</v>
      </c>
      <c r="C8" s="104"/>
      <c r="D8" s="150"/>
    </row>
    <row r="9" spans="1:4" ht="13.5" customHeight="1">
      <c r="A9" s="40" t="s">
        <v>2</v>
      </c>
      <c r="B9" s="3" t="s">
        <v>173</v>
      </c>
      <c r="C9" s="104">
        <v>12900</v>
      </c>
      <c r="D9" s="150">
        <v>17400</v>
      </c>
    </row>
    <row r="10" spans="1:4" ht="13.5" customHeight="1">
      <c r="A10" s="41" t="s">
        <v>4</v>
      </c>
      <c r="B10" s="3" t="s">
        <v>12</v>
      </c>
      <c r="C10" s="104">
        <v>12500</v>
      </c>
      <c r="D10" s="150">
        <v>16800</v>
      </c>
    </row>
    <row r="11" spans="1:4" ht="13.5" customHeight="1">
      <c r="A11" s="45" t="s">
        <v>222</v>
      </c>
      <c r="B11" s="4" t="s">
        <v>223</v>
      </c>
      <c r="C11" s="104">
        <v>12600</v>
      </c>
      <c r="D11" s="150">
        <v>17000</v>
      </c>
    </row>
    <row r="12" spans="1:4" ht="13.5" customHeight="1">
      <c r="A12" s="45" t="s">
        <v>219</v>
      </c>
      <c r="B12" s="4" t="s">
        <v>9</v>
      </c>
      <c r="C12" s="104">
        <v>11450</v>
      </c>
      <c r="D12" s="150">
        <v>15400</v>
      </c>
    </row>
    <row r="13" spans="1:4" ht="13.5" customHeight="1">
      <c r="A13" s="41" t="s">
        <v>22</v>
      </c>
      <c r="B13" s="3" t="s">
        <v>23</v>
      </c>
      <c r="C13" s="104">
        <v>11800</v>
      </c>
      <c r="D13" s="150">
        <v>15900</v>
      </c>
    </row>
    <row r="14" spans="1:4" ht="13.5" customHeight="1">
      <c r="A14" s="41" t="s">
        <v>25</v>
      </c>
      <c r="B14" s="3" t="s">
        <v>26</v>
      </c>
      <c r="C14" s="104">
        <v>12900</v>
      </c>
      <c r="D14" s="150">
        <v>17400</v>
      </c>
    </row>
    <row r="15" spans="1:4" ht="13.5" customHeight="1">
      <c r="A15" s="41" t="s">
        <v>52</v>
      </c>
      <c r="B15" s="3" t="s">
        <v>56</v>
      </c>
      <c r="C15" s="106">
        <v>9600</v>
      </c>
      <c r="D15" s="150">
        <v>12900</v>
      </c>
    </row>
    <row r="16" spans="1:4" ht="13.5" customHeight="1">
      <c r="A16" s="41" t="s">
        <v>53</v>
      </c>
      <c r="B16" s="3" t="s">
        <v>57</v>
      </c>
      <c r="C16" s="106">
        <v>9900</v>
      </c>
      <c r="D16" s="150">
        <v>13300</v>
      </c>
    </row>
    <row r="17" spans="1:4" ht="13.5" customHeight="1">
      <c r="A17" s="41" t="s">
        <v>54</v>
      </c>
      <c r="B17" s="3" t="s">
        <v>174</v>
      </c>
      <c r="C17" s="106">
        <v>10200</v>
      </c>
      <c r="D17" s="150">
        <v>13700</v>
      </c>
    </row>
    <row r="18" spans="1:4" ht="13.5" customHeight="1">
      <c r="A18" s="41" t="s">
        <v>55</v>
      </c>
      <c r="B18" s="3" t="s">
        <v>58</v>
      </c>
      <c r="C18" s="106">
        <v>10600</v>
      </c>
      <c r="D18" s="150">
        <v>14300</v>
      </c>
    </row>
    <row r="19" spans="1:4" ht="13.5" customHeight="1">
      <c r="A19" s="42" t="s">
        <v>60</v>
      </c>
      <c r="B19" s="4" t="s">
        <v>59</v>
      </c>
      <c r="C19" s="106">
        <v>10400</v>
      </c>
      <c r="D19" s="150">
        <v>14000</v>
      </c>
    </row>
    <row r="20" spans="1:4" ht="13.5" customHeight="1">
      <c r="A20" s="41" t="s">
        <v>118</v>
      </c>
      <c r="B20" s="3" t="s">
        <v>119</v>
      </c>
      <c r="C20" s="106">
        <v>10450</v>
      </c>
      <c r="D20" s="150">
        <v>14100</v>
      </c>
    </row>
    <row r="21" spans="1:4" ht="13.5" customHeight="1">
      <c r="A21" s="27" t="s">
        <v>224</v>
      </c>
      <c r="B21" s="3" t="s">
        <v>172</v>
      </c>
      <c r="C21" s="107">
        <v>10800</v>
      </c>
      <c r="D21" s="150">
        <v>14500</v>
      </c>
    </row>
    <row r="22" spans="1:4" ht="13.5" customHeight="1">
      <c r="A22" s="42" t="s">
        <v>123</v>
      </c>
      <c r="B22" s="4" t="s">
        <v>131</v>
      </c>
      <c r="C22" s="106">
        <v>6600</v>
      </c>
      <c r="D22" s="150">
        <v>8900</v>
      </c>
    </row>
    <row r="23" spans="1:4" ht="13.5" customHeight="1">
      <c r="A23" s="116" t="s">
        <v>132</v>
      </c>
      <c r="B23" s="117" t="s">
        <v>133</v>
      </c>
      <c r="C23" s="118">
        <v>8100</v>
      </c>
      <c r="D23" s="152">
        <v>10900</v>
      </c>
    </row>
    <row r="24" spans="1:4" ht="13.5" customHeight="1">
      <c r="A24" s="27" t="s">
        <v>149</v>
      </c>
      <c r="B24" s="28" t="s">
        <v>151</v>
      </c>
      <c r="C24" s="106">
        <v>9500</v>
      </c>
      <c r="D24" s="150">
        <v>12800</v>
      </c>
    </row>
    <row r="25" spans="1:4" ht="13.5" customHeight="1">
      <c r="A25" s="27" t="s">
        <v>150</v>
      </c>
      <c r="B25" s="28" t="s">
        <v>245</v>
      </c>
      <c r="C25" s="106">
        <v>9500</v>
      </c>
      <c r="D25" s="150">
        <v>12800</v>
      </c>
    </row>
    <row r="26" spans="1:4" ht="13.5" customHeight="1">
      <c r="A26" s="27" t="s">
        <v>81</v>
      </c>
      <c r="B26" s="3" t="s">
        <v>82</v>
      </c>
      <c r="C26" s="106">
        <v>17200</v>
      </c>
      <c r="D26" s="150">
        <v>23200</v>
      </c>
    </row>
    <row r="27" spans="1:4" ht="13.5" customHeight="1">
      <c r="A27" s="27" t="s">
        <v>146</v>
      </c>
      <c r="B27" s="28" t="s">
        <v>244</v>
      </c>
      <c r="C27" s="106">
        <v>10350</v>
      </c>
      <c r="D27" s="150">
        <v>13900</v>
      </c>
    </row>
    <row r="28" spans="1:4" ht="13.5" customHeight="1">
      <c r="A28" s="27" t="s">
        <v>147</v>
      </c>
      <c r="B28" s="10" t="s">
        <v>243</v>
      </c>
      <c r="C28" s="106">
        <v>11900</v>
      </c>
      <c r="D28" s="150">
        <v>16000</v>
      </c>
    </row>
    <row r="29" spans="1:4" ht="13.5" customHeight="1">
      <c r="A29" s="42" t="s">
        <v>148</v>
      </c>
      <c r="B29" s="35" t="s">
        <v>242</v>
      </c>
      <c r="C29" s="106">
        <v>7600</v>
      </c>
      <c r="D29" s="150">
        <v>10200</v>
      </c>
    </row>
    <row r="30" spans="1:4" ht="13.5" customHeight="1">
      <c r="A30" s="120" t="s">
        <v>241</v>
      </c>
      <c r="B30" s="121" t="s">
        <v>246</v>
      </c>
      <c r="C30" s="118">
        <v>19700</v>
      </c>
      <c r="D30" s="152">
        <v>25600</v>
      </c>
    </row>
    <row r="31" spans="1:4" ht="14.25" customHeight="1">
      <c r="A31" s="27"/>
      <c r="B31" s="90" t="s">
        <v>203</v>
      </c>
      <c r="C31" s="108"/>
      <c r="D31" s="150"/>
    </row>
    <row r="32" spans="1:4" ht="13.5" customHeight="1">
      <c r="A32" s="43" t="s">
        <v>177</v>
      </c>
      <c r="B32" s="26" t="s">
        <v>21</v>
      </c>
      <c r="C32" s="106">
        <v>7600</v>
      </c>
      <c r="D32" s="150">
        <v>10200</v>
      </c>
    </row>
    <row r="33" spans="1:4" ht="13.5" customHeight="1">
      <c r="A33" s="42" t="s">
        <v>144</v>
      </c>
      <c r="B33" s="26" t="s">
        <v>10</v>
      </c>
      <c r="C33" s="106">
        <v>7900</v>
      </c>
      <c r="D33" s="150">
        <v>10600</v>
      </c>
    </row>
    <row r="34" spans="1:4" ht="13.5" customHeight="1">
      <c r="A34" s="27" t="s">
        <v>176</v>
      </c>
      <c r="B34" s="2" t="s">
        <v>11</v>
      </c>
      <c r="C34" s="106">
        <v>9200</v>
      </c>
      <c r="D34" s="150">
        <v>12400</v>
      </c>
    </row>
    <row r="35" spans="1:4" ht="13.5" customHeight="1">
      <c r="A35" s="27" t="s">
        <v>175</v>
      </c>
      <c r="B35" s="32" t="s">
        <v>161</v>
      </c>
      <c r="C35" s="106">
        <v>9200</v>
      </c>
      <c r="D35" s="150">
        <v>12400</v>
      </c>
    </row>
    <row r="36" spans="1:4" ht="13.5" customHeight="1">
      <c r="A36" s="27" t="s">
        <v>145</v>
      </c>
      <c r="B36" s="28" t="s">
        <v>152</v>
      </c>
      <c r="C36" s="106">
        <v>7550</v>
      </c>
      <c r="D36" s="150">
        <v>10100</v>
      </c>
    </row>
    <row r="37" spans="1:4" ht="13.5" customHeight="1" thickBot="1">
      <c r="A37" s="76" t="s">
        <v>215</v>
      </c>
      <c r="B37" s="77" t="s">
        <v>216</v>
      </c>
      <c r="C37" s="106">
        <v>9200</v>
      </c>
      <c r="D37" s="150">
        <v>12400</v>
      </c>
    </row>
    <row r="38" spans="1:4" ht="14.25" customHeight="1">
      <c r="A38" s="44"/>
      <c r="B38" s="25" t="s">
        <v>6</v>
      </c>
      <c r="C38" s="109"/>
      <c r="D38" s="150"/>
    </row>
    <row r="39" spans="1:4" ht="13.5" customHeight="1">
      <c r="A39" s="41" t="s">
        <v>3</v>
      </c>
      <c r="B39" s="3" t="s">
        <v>173</v>
      </c>
      <c r="C39" s="106">
        <v>14200</v>
      </c>
      <c r="D39" s="150">
        <v>19100</v>
      </c>
    </row>
    <row r="40" spans="1:4" ht="13.5" customHeight="1">
      <c r="A40" s="45" t="s">
        <v>5</v>
      </c>
      <c r="B40" s="4" t="s">
        <v>13</v>
      </c>
      <c r="C40" s="106">
        <v>13900</v>
      </c>
      <c r="D40" s="150">
        <v>18700</v>
      </c>
    </row>
    <row r="41" spans="1:4" ht="13.5" customHeight="1">
      <c r="A41" s="45" t="s">
        <v>70</v>
      </c>
      <c r="B41" s="4" t="s">
        <v>8</v>
      </c>
      <c r="C41" s="106">
        <v>12500</v>
      </c>
      <c r="D41" s="150">
        <v>16800</v>
      </c>
    </row>
    <row r="42" spans="1:4" ht="13.5" customHeight="1" thickBot="1">
      <c r="A42" s="45" t="s">
        <v>71</v>
      </c>
      <c r="B42" s="4" t="s">
        <v>9</v>
      </c>
      <c r="C42" s="106">
        <v>12500</v>
      </c>
      <c r="D42" s="150">
        <v>16800</v>
      </c>
    </row>
    <row r="43" spans="1:4" ht="14.25" customHeight="1">
      <c r="A43" s="44"/>
      <c r="B43" s="25" t="s">
        <v>7</v>
      </c>
      <c r="C43" s="110"/>
      <c r="D43" s="150"/>
    </row>
    <row r="44" spans="1:4" ht="13.5" customHeight="1">
      <c r="A44" s="27" t="s">
        <v>15</v>
      </c>
      <c r="B44" s="3" t="s">
        <v>119</v>
      </c>
      <c r="C44" s="106">
        <v>9900</v>
      </c>
      <c r="D44" s="150">
        <v>13300</v>
      </c>
    </row>
    <row r="45" spans="1:4" ht="13.5" customHeight="1">
      <c r="A45" s="46" t="s">
        <v>37</v>
      </c>
      <c r="B45" s="10" t="s">
        <v>61</v>
      </c>
      <c r="C45" s="106">
        <v>6200</v>
      </c>
      <c r="D45" s="150">
        <v>8300</v>
      </c>
    </row>
    <row r="46" spans="1:4" ht="13.5" customHeight="1">
      <c r="A46" s="119" t="s">
        <v>39</v>
      </c>
      <c r="B46" s="117" t="s">
        <v>133</v>
      </c>
      <c r="C46" s="118">
        <v>7900</v>
      </c>
      <c r="D46" s="150">
        <v>10600</v>
      </c>
    </row>
    <row r="47" spans="1:4" ht="13.5" customHeight="1" thickBot="1">
      <c r="A47" s="81" t="s">
        <v>87</v>
      </c>
      <c r="B47" s="82" t="s">
        <v>88</v>
      </c>
      <c r="C47" s="106">
        <v>7000</v>
      </c>
      <c r="D47" s="150">
        <f>C47*1.35</f>
        <v>9450</v>
      </c>
    </row>
    <row r="48" spans="1:4" ht="20.25" customHeight="1" thickBot="1">
      <c r="A48" s="172" t="s">
        <v>67</v>
      </c>
      <c r="B48" s="172"/>
      <c r="C48" s="103"/>
      <c r="D48" s="150"/>
    </row>
    <row r="49" spans="1:4" ht="13.5" customHeight="1">
      <c r="A49" s="44" t="s">
        <v>68</v>
      </c>
      <c r="B49" s="83" t="s">
        <v>77</v>
      </c>
      <c r="C49" s="106">
        <v>9350</v>
      </c>
      <c r="D49" s="150">
        <v>12600</v>
      </c>
    </row>
    <row r="50" spans="1:4" ht="13.5" customHeight="1">
      <c r="A50" s="45" t="s">
        <v>69</v>
      </c>
      <c r="B50" s="4" t="s">
        <v>204</v>
      </c>
      <c r="C50" s="106">
        <v>4800</v>
      </c>
      <c r="D50" s="150">
        <v>6500</v>
      </c>
    </row>
    <row r="51" spans="1:4" ht="13.5" customHeight="1">
      <c r="A51" s="45" t="s">
        <v>75</v>
      </c>
      <c r="B51" s="4" t="s">
        <v>204</v>
      </c>
      <c r="C51" s="106">
        <v>5700</v>
      </c>
      <c r="D51" s="150">
        <v>7700</v>
      </c>
    </row>
    <row r="52" spans="1:4" ht="13.5" customHeight="1" thickBot="1">
      <c r="A52" s="38" t="s">
        <v>76</v>
      </c>
      <c r="B52" s="11" t="s">
        <v>204</v>
      </c>
      <c r="C52" s="106">
        <v>6750</v>
      </c>
      <c r="D52" s="150">
        <v>9100</v>
      </c>
    </row>
    <row r="53" spans="1:4" ht="20.25" customHeight="1" thickBot="1">
      <c r="A53" s="172" t="s">
        <v>41</v>
      </c>
      <c r="B53" s="172"/>
      <c r="C53" s="103"/>
      <c r="D53" s="150"/>
    </row>
    <row r="54" spans="1:4" ht="13.5" customHeight="1">
      <c r="A54" s="122" t="s">
        <v>43</v>
      </c>
      <c r="B54" s="123" t="s">
        <v>247</v>
      </c>
      <c r="C54" s="118">
        <v>3000</v>
      </c>
      <c r="D54" s="152">
        <f>C54*1.4</f>
        <v>4200</v>
      </c>
    </row>
    <row r="55" spans="1:4" ht="13.5" customHeight="1">
      <c r="A55" s="45" t="s">
        <v>42</v>
      </c>
      <c r="B55" s="4" t="s">
        <v>72</v>
      </c>
      <c r="C55" s="106">
        <v>6800</v>
      </c>
      <c r="D55" s="150">
        <v>9500</v>
      </c>
    </row>
    <row r="56" spans="1:4" ht="13.5" customHeight="1">
      <c r="A56" s="45" t="s">
        <v>83</v>
      </c>
      <c r="B56" s="4" t="s">
        <v>84</v>
      </c>
      <c r="C56" s="106">
        <v>6900</v>
      </c>
      <c r="D56" s="150">
        <v>9600</v>
      </c>
    </row>
    <row r="57" spans="1:4" ht="13.5" customHeight="1">
      <c r="A57" s="47" t="s">
        <v>91</v>
      </c>
      <c r="B57" s="4" t="s">
        <v>92</v>
      </c>
      <c r="C57" s="106">
        <v>7500</v>
      </c>
      <c r="D57" s="150">
        <f>C57*1.4</f>
        <v>10500</v>
      </c>
    </row>
    <row r="58" spans="1:4" ht="13.5" customHeight="1" thickBot="1">
      <c r="A58" s="38" t="s">
        <v>116</v>
      </c>
      <c r="B58" s="11" t="s">
        <v>117</v>
      </c>
      <c r="C58" s="106">
        <v>6000</v>
      </c>
      <c r="D58" s="150">
        <f>C58*1.4</f>
        <v>8400</v>
      </c>
    </row>
    <row r="59" spans="1:4" ht="20.25" customHeight="1" thickBot="1">
      <c r="A59" s="173" t="s">
        <v>180</v>
      </c>
      <c r="B59" s="172"/>
      <c r="C59" s="103"/>
      <c r="D59" s="150"/>
    </row>
    <row r="60" spans="1:4" ht="13.5" customHeight="1">
      <c r="A60" s="48" t="s">
        <v>207</v>
      </c>
      <c r="B60" s="86" t="s">
        <v>178</v>
      </c>
      <c r="C60" s="106">
        <v>2700</v>
      </c>
      <c r="D60" s="150">
        <v>3800</v>
      </c>
    </row>
    <row r="61" spans="1:4" ht="13.5" customHeight="1">
      <c r="A61" s="27" t="s">
        <v>126</v>
      </c>
      <c r="B61" s="29" t="s">
        <v>127</v>
      </c>
      <c r="C61" s="106">
        <v>1050</v>
      </c>
      <c r="D61" s="150">
        <v>1600</v>
      </c>
    </row>
    <row r="62" spans="1:4" ht="13.5" customHeight="1">
      <c r="A62" s="27" t="s">
        <v>153</v>
      </c>
      <c r="B62" s="10" t="s">
        <v>154</v>
      </c>
      <c r="C62" s="106">
        <v>1050</v>
      </c>
      <c r="D62" s="150">
        <v>1600</v>
      </c>
    </row>
    <row r="63" spans="1:4" ht="13.5" customHeight="1" thickBot="1">
      <c r="A63" s="42" t="s">
        <v>155</v>
      </c>
      <c r="B63" s="26" t="s">
        <v>158</v>
      </c>
      <c r="C63" s="106">
        <v>3300</v>
      </c>
      <c r="D63" s="150">
        <v>4600</v>
      </c>
    </row>
    <row r="64" spans="1:4" s="126" customFormat="1" ht="13.5" customHeight="1" thickTop="1">
      <c r="A64" s="124" t="s">
        <v>19</v>
      </c>
      <c r="B64" s="125" t="s">
        <v>93</v>
      </c>
      <c r="C64" s="118">
        <v>2300</v>
      </c>
      <c r="D64" s="152">
        <v>3300</v>
      </c>
    </row>
    <row r="65" spans="1:4" s="6" customFormat="1" ht="13.5" customHeight="1">
      <c r="A65" s="49" t="s">
        <v>20</v>
      </c>
      <c r="B65" s="14" t="s">
        <v>94</v>
      </c>
      <c r="C65" s="106">
        <v>3500</v>
      </c>
      <c r="D65" s="150">
        <f>C65*1.4</f>
        <v>4900</v>
      </c>
    </row>
    <row r="66" spans="1:4" s="6" customFormat="1" ht="13.5" customHeight="1">
      <c r="A66" s="50" t="s">
        <v>24</v>
      </c>
      <c r="B66" s="4" t="s">
        <v>95</v>
      </c>
      <c r="C66" s="106">
        <v>3800</v>
      </c>
      <c r="D66" s="150">
        <v>5300</v>
      </c>
    </row>
    <row r="67" spans="1:4" ht="13.5" customHeight="1">
      <c r="A67" s="46" t="s">
        <v>27</v>
      </c>
      <c r="B67" s="3" t="s">
        <v>94</v>
      </c>
      <c r="C67" s="106">
        <v>3500</v>
      </c>
      <c r="D67" s="150">
        <f>C67*1.4</f>
        <v>4900</v>
      </c>
    </row>
    <row r="68" spans="1:4" ht="13.5" customHeight="1">
      <c r="A68" s="127" t="s">
        <v>31</v>
      </c>
      <c r="B68" s="128" t="s">
        <v>51</v>
      </c>
      <c r="C68" s="118">
        <v>3700</v>
      </c>
      <c r="D68" s="152">
        <v>5100</v>
      </c>
    </row>
    <row r="69" spans="1:4" ht="13.5" customHeight="1">
      <c r="A69" s="130" t="s">
        <v>130</v>
      </c>
      <c r="B69" s="131" t="s">
        <v>250</v>
      </c>
      <c r="C69" s="118">
        <v>4200</v>
      </c>
      <c r="D69" s="152">
        <v>5900</v>
      </c>
    </row>
    <row r="70" spans="1:4" ht="13.5" customHeight="1">
      <c r="A70" s="51" t="s">
        <v>124</v>
      </c>
      <c r="B70" s="28" t="s">
        <v>181</v>
      </c>
      <c r="C70" s="106">
        <v>950</v>
      </c>
      <c r="D70" s="150">
        <v>1400</v>
      </c>
    </row>
    <row r="71" spans="1:4" ht="13.5" customHeight="1">
      <c r="A71" s="51" t="s">
        <v>125</v>
      </c>
      <c r="B71" s="28" t="s">
        <v>129</v>
      </c>
      <c r="C71" s="106">
        <v>2200</v>
      </c>
      <c r="D71" s="150">
        <v>3100</v>
      </c>
    </row>
    <row r="72" spans="1:4" ht="13.5" customHeight="1">
      <c r="A72" s="51" t="s">
        <v>213</v>
      </c>
      <c r="B72" s="28" t="s">
        <v>214</v>
      </c>
      <c r="C72" s="106">
        <v>4400</v>
      </c>
      <c r="D72" s="150">
        <v>6100</v>
      </c>
    </row>
    <row r="73" spans="1:4" s="9" customFormat="1" ht="13.5" customHeight="1">
      <c r="A73" s="46" t="s">
        <v>220</v>
      </c>
      <c r="B73" s="10" t="s">
        <v>221</v>
      </c>
      <c r="C73" s="111">
        <v>3550</v>
      </c>
      <c r="D73" s="150">
        <v>5000</v>
      </c>
    </row>
    <row r="74" spans="1:4" s="9" customFormat="1" ht="13.5" customHeight="1">
      <c r="A74" s="119" t="s">
        <v>248</v>
      </c>
      <c r="B74" s="117" t="s">
        <v>249</v>
      </c>
      <c r="C74" s="129">
        <v>3400</v>
      </c>
      <c r="D74" s="150">
        <f>C74*1.4</f>
        <v>4760</v>
      </c>
    </row>
    <row r="75" spans="1:4" ht="13.5" customHeight="1" thickBot="1">
      <c r="A75" s="79" t="s">
        <v>28</v>
      </c>
      <c r="B75" s="16" t="s">
        <v>97</v>
      </c>
      <c r="C75" s="106">
        <v>5500</v>
      </c>
      <c r="D75" s="150">
        <f>C75*1.4</f>
        <v>7699.999999999999</v>
      </c>
    </row>
    <row r="76" spans="1:4" ht="13.5" customHeight="1" thickTop="1">
      <c r="A76" s="78" t="s">
        <v>96</v>
      </c>
      <c r="B76" s="31" t="s">
        <v>98</v>
      </c>
      <c r="C76" s="106">
        <v>6900</v>
      </c>
      <c r="D76" s="150">
        <v>9600</v>
      </c>
    </row>
    <row r="77" spans="1:4" ht="13.5" customHeight="1">
      <c r="A77" s="130" t="s">
        <v>157</v>
      </c>
      <c r="B77" s="132" t="s">
        <v>166</v>
      </c>
      <c r="C77" s="118">
        <v>5300</v>
      </c>
      <c r="D77" s="152">
        <v>7200</v>
      </c>
    </row>
    <row r="78" spans="1:4" ht="13.5" customHeight="1">
      <c r="A78" s="130" t="s">
        <v>108</v>
      </c>
      <c r="B78" s="132" t="s">
        <v>99</v>
      </c>
      <c r="C78" s="118">
        <v>4100</v>
      </c>
      <c r="D78" s="152">
        <v>5530</v>
      </c>
    </row>
    <row r="79" spans="1:4" ht="13.5" customHeight="1" thickBot="1">
      <c r="A79" s="66" t="s">
        <v>65</v>
      </c>
      <c r="B79" s="67" t="s">
        <v>128</v>
      </c>
      <c r="C79" s="106">
        <v>8400</v>
      </c>
      <c r="D79" s="150">
        <v>11700</v>
      </c>
    </row>
    <row r="80" spans="1:4" ht="13.5" customHeight="1" thickTop="1">
      <c r="A80" s="54" t="s">
        <v>45</v>
      </c>
      <c r="B80" s="87" t="s">
        <v>73</v>
      </c>
      <c r="C80" s="106">
        <v>500</v>
      </c>
      <c r="D80" s="150">
        <v>850</v>
      </c>
    </row>
    <row r="81" spans="1:4" ht="13.5" customHeight="1">
      <c r="A81" s="55" t="s">
        <v>46</v>
      </c>
      <c r="B81" s="88" t="s">
        <v>74</v>
      </c>
      <c r="C81" s="106">
        <v>990</v>
      </c>
      <c r="D81" s="150">
        <v>1500</v>
      </c>
    </row>
    <row r="82" spans="1:4" ht="13.5" customHeight="1">
      <c r="A82" s="53" t="s">
        <v>63</v>
      </c>
      <c r="B82" s="89" t="s">
        <v>64</v>
      </c>
      <c r="C82" s="106">
        <v>270</v>
      </c>
      <c r="D82" s="150">
        <v>450</v>
      </c>
    </row>
    <row r="83" spans="1:4" ht="13.5" customHeight="1" thickBot="1">
      <c r="A83" s="81" t="s">
        <v>156</v>
      </c>
      <c r="B83" s="82" t="s">
        <v>228</v>
      </c>
      <c r="C83" s="106">
        <v>980</v>
      </c>
      <c r="D83" s="150">
        <v>1500</v>
      </c>
    </row>
    <row r="84" spans="1:4" ht="20.25" customHeight="1" thickBot="1">
      <c r="A84" s="154" t="s">
        <v>33</v>
      </c>
      <c r="B84" s="154"/>
      <c r="C84" s="103"/>
      <c r="D84" s="150"/>
    </row>
    <row r="85" spans="1:4" ht="12.75" customHeight="1">
      <c r="A85" s="56"/>
      <c r="B85" s="17" t="s">
        <v>227</v>
      </c>
      <c r="C85" s="106"/>
      <c r="D85" s="150"/>
    </row>
    <row r="86" spans="1:4" ht="14.25" customHeight="1">
      <c r="A86" s="69"/>
      <c r="B86" s="90" t="s">
        <v>185</v>
      </c>
      <c r="C86" s="106"/>
      <c r="D86" s="150"/>
    </row>
    <row r="87" spans="1:4" ht="13.5" customHeight="1">
      <c r="A87" s="57" t="s">
        <v>16</v>
      </c>
      <c r="B87" s="18" t="s">
        <v>183</v>
      </c>
      <c r="C87" s="106">
        <v>4650</v>
      </c>
      <c r="D87" s="150">
        <v>6300</v>
      </c>
    </row>
    <row r="88" spans="1:4" ht="52.5" customHeight="1">
      <c r="A88" s="58" t="s">
        <v>105</v>
      </c>
      <c r="B88" s="68" t="s">
        <v>239</v>
      </c>
      <c r="C88" s="112">
        <v>5550</v>
      </c>
      <c r="D88" s="150">
        <v>7500</v>
      </c>
    </row>
    <row r="89" spans="1:4" ht="13.5" customHeight="1">
      <c r="A89" s="133" t="s">
        <v>170</v>
      </c>
      <c r="B89" s="134" t="s">
        <v>226</v>
      </c>
      <c r="C89" s="118">
        <v>5500</v>
      </c>
      <c r="D89" s="152">
        <v>7400</v>
      </c>
    </row>
    <row r="90" spans="1:4" s="126" customFormat="1" ht="13.5" customHeight="1">
      <c r="A90" s="133" t="s">
        <v>217</v>
      </c>
      <c r="B90" s="134" t="s">
        <v>225</v>
      </c>
      <c r="C90" s="118">
        <v>5500</v>
      </c>
      <c r="D90" s="152">
        <v>7400</v>
      </c>
    </row>
    <row r="91" spans="1:4" ht="13.5" customHeight="1">
      <c r="A91" s="70" t="s">
        <v>234</v>
      </c>
      <c r="B91" s="68" t="s">
        <v>235</v>
      </c>
      <c r="C91" s="106">
        <v>3500</v>
      </c>
      <c r="D91" s="150">
        <v>4750</v>
      </c>
    </row>
    <row r="92" spans="1:4" ht="41.25" customHeight="1">
      <c r="A92" s="133" t="s">
        <v>251</v>
      </c>
      <c r="B92" s="134" t="s">
        <v>252</v>
      </c>
      <c r="C92" s="118">
        <v>9200</v>
      </c>
      <c r="D92" s="152">
        <v>12400</v>
      </c>
    </row>
    <row r="93" spans="1:4" ht="14.25" customHeight="1">
      <c r="A93" s="71"/>
      <c r="B93" s="90" t="s">
        <v>184</v>
      </c>
      <c r="C93" s="106"/>
      <c r="D93" s="150"/>
    </row>
    <row r="94" spans="1:4" ht="28.5" customHeight="1">
      <c r="A94" s="58" t="s">
        <v>107</v>
      </c>
      <c r="B94" s="33" t="s">
        <v>182</v>
      </c>
      <c r="C94" s="106">
        <v>7200</v>
      </c>
      <c r="D94" s="150">
        <v>9700</v>
      </c>
    </row>
    <row r="95" spans="1:4" ht="15">
      <c r="A95" s="34" t="s">
        <v>86</v>
      </c>
      <c r="B95" s="18" t="s">
        <v>186</v>
      </c>
      <c r="C95" s="106">
        <v>7200</v>
      </c>
      <c r="D95" s="150">
        <v>9700</v>
      </c>
    </row>
    <row r="96" spans="1:4" ht="15">
      <c r="A96" s="34" t="s">
        <v>120</v>
      </c>
      <c r="B96" s="18" t="s">
        <v>187</v>
      </c>
      <c r="C96" s="106">
        <v>7300</v>
      </c>
      <c r="D96" s="150">
        <v>9850</v>
      </c>
    </row>
    <row r="97" spans="1:4" ht="15">
      <c r="A97" s="34" t="s">
        <v>139</v>
      </c>
      <c r="B97" s="18" t="s">
        <v>188</v>
      </c>
      <c r="C97" s="106">
        <v>6200</v>
      </c>
      <c r="D97" s="150">
        <v>8300</v>
      </c>
    </row>
    <row r="98" spans="1:4" ht="15">
      <c r="A98" s="135" t="s">
        <v>167</v>
      </c>
      <c r="B98" s="136" t="s">
        <v>189</v>
      </c>
      <c r="C98" s="118">
        <v>9150</v>
      </c>
      <c r="D98" s="153">
        <v>12350</v>
      </c>
    </row>
    <row r="99" spans="1:4" ht="15">
      <c r="A99" s="135" t="s">
        <v>218</v>
      </c>
      <c r="B99" s="136" t="s">
        <v>189</v>
      </c>
      <c r="C99" s="118">
        <v>9150</v>
      </c>
      <c r="D99" s="153">
        <v>12350</v>
      </c>
    </row>
    <row r="100" spans="1:4" ht="15">
      <c r="A100" s="58" t="s">
        <v>169</v>
      </c>
      <c r="B100" s="18" t="s">
        <v>190</v>
      </c>
      <c r="C100" s="106">
        <v>7150</v>
      </c>
      <c r="D100" s="150">
        <v>9650</v>
      </c>
    </row>
    <row r="101" spans="1:4" ht="15.75" thickBot="1">
      <c r="A101" s="70" t="s">
        <v>168</v>
      </c>
      <c r="B101" s="68" t="s">
        <v>191</v>
      </c>
      <c r="C101" s="106">
        <v>8100</v>
      </c>
      <c r="D101" s="150">
        <v>10900</v>
      </c>
    </row>
    <row r="102" spans="1:4" ht="13.5" customHeight="1" thickTop="1">
      <c r="A102" s="137" t="s">
        <v>32</v>
      </c>
      <c r="B102" s="138" t="s">
        <v>66</v>
      </c>
      <c r="C102" s="118">
        <v>3000</v>
      </c>
      <c r="D102" s="150">
        <v>4000</v>
      </c>
    </row>
    <row r="103" spans="1:4" ht="15">
      <c r="A103" s="139" t="s">
        <v>36</v>
      </c>
      <c r="B103" s="140" t="s">
        <v>192</v>
      </c>
      <c r="C103" s="118">
        <v>4600</v>
      </c>
      <c r="D103" s="150">
        <v>6000</v>
      </c>
    </row>
    <row r="104" spans="1:4" ht="14.25" customHeight="1">
      <c r="A104" s="59" t="s">
        <v>90</v>
      </c>
      <c r="B104" s="19" t="s">
        <v>233</v>
      </c>
      <c r="C104" s="106">
        <v>7200</v>
      </c>
      <c r="D104" s="150">
        <v>9700</v>
      </c>
    </row>
    <row r="105" spans="1:4" ht="14.25" customHeight="1">
      <c r="A105" s="59" t="s">
        <v>122</v>
      </c>
      <c r="B105" s="19" t="s">
        <v>193</v>
      </c>
      <c r="C105" s="106">
        <v>7300</v>
      </c>
      <c r="D105" s="150">
        <v>9850</v>
      </c>
    </row>
    <row r="106" spans="1:4" ht="14.25" customHeight="1">
      <c r="A106" s="139" t="s">
        <v>138</v>
      </c>
      <c r="B106" s="140" t="s">
        <v>194</v>
      </c>
      <c r="C106" s="118">
        <v>6300</v>
      </c>
      <c r="D106" s="150">
        <v>8500</v>
      </c>
    </row>
    <row r="107" spans="1:4" ht="15">
      <c r="A107" s="60"/>
      <c r="B107" s="20" t="s">
        <v>29</v>
      </c>
      <c r="C107" s="106"/>
      <c r="D107" s="150"/>
    </row>
    <row r="108" spans="1:4" ht="54.75" customHeight="1">
      <c r="A108" s="52" t="s">
        <v>106</v>
      </c>
      <c r="B108" s="21" t="s">
        <v>238</v>
      </c>
      <c r="C108" s="106">
        <v>10700</v>
      </c>
      <c r="D108" s="150">
        <v>14450</v>
      </c>
    </row>
    <row r="109" spans="1:4" ht="26.25" customHeight="1">
      <c r="A109" s="130" t="s">
        <v>236</v>
      </c>
      <c r="B109" s="141" t="s">
        <v>237</v>
      </c>
      <c r="C109" s="142">
        <v>5900</v>
      </c>
      <c r="D109" s="152">
        <v>7900</v>
      </c>
    </row>
    <row r="110" spans="1:4" s="9" customFormat="1" ht="26.25" customHeight="1">
      <c r="A110" s="61" t="s">
        <v>30</v>
      </c>
      <c r="B110" s="22" t="s">
        <v>109</v>
      </c>
      <c r="C110" s="106">
        <v>8800</v>
      </c>
      <c r="D110" s="150">
        <f>C110*1.35</f>
        <v>11880</v>
      </c>
    </row>
    <row r="111" spans="1:4" s="9" customFormat="1" ht="26.25" customHeight="1">
      <c r="A111" s="61" t="s">
        <v>89</v>
      </c>
      <c r="B111" s="22" t="s">
        <v>140</v>
      </c>
      <c r="C111" s="106">
        <v>9900</v>
      </c>
      <c r="D111" s="150">
        <v>13300</v>
      </c>
    </row>
    <row r="112" spans="1:4" s="9" customFormat="1" ht="26.25" customHeight="1">
      <c r="A112" s="61" t="s">
        <v>121</v>
      </c>
      <c r="B112" s="22" t="s">
        <v>141</v>
      </c>
      <c r="C112" s="106">
        <v>9900</v>
      </c>
      <c r="D112" s="150">
        <v>13300</v>
      </c>
    </row>
    <row r="113" spans="1:4" s="9" customFormat="1" ht="14.25" customHeight="1">
      <c r="A113" s="61" t="s">
        <v>100</v>
      </c>
      <c r="B113" s="22" t="s">
        <v>110</v>
      </c>
      <c r="C113" s="106">
        <v>4700</v>
      </c>
      <c r="D113" s="150">
        <v>6300</v>
      </c>
    </row>
    <row r="114" spans="1:4" s="9" customFormat="1" ht="26.25" customHeight="1" thickBot="1">
      <c r="A114" s="143" t="s">
        <v>50</v>
      </c>
      <c r="B114" s="144" t="s">
        <v>111</v>
      </c>
      <c r="C114" s="118">
        <v>5100</v>
      </c>
      <c r="D114" s="152">
        <v>6900</v>
      </c>
    </row>
    <row r="115" spans="1:4" s="9" customFormat="1" ht="20.25" customHeight="1" thickBot="1">
      <c r="A115" s="155" t="s">
        <v>78</v>
      </c>
      <c r="B115" s="156"/>
      <c r="C115" s="113"/>
      <c r="D115" s="150"/>
    </row>
    <row r="116" spans="1:4" s="9" customFormat="1" ht="13.5" customHeight="1">
      <c r="A116" s="84" t="s">
        <v>34</v>
      </c>
      <c r="B116" s="85" t="s">
        <v>112</v>
      </c>
      <c r="C116" s="106">
        <v>1250</v>
      </c>
      <c r="D116" s="150">
        <v>1900</v>
      </c>
    </row>
    <row r="117" spans="1:4" ht="13.5" customHeight="1">
      <c r="A117" s="62" t="s">
        <v>40</v>
      </c>
      <c r="B117" s="21" t="s">
        <v>195</v>
      </c>
      <c r="C117" s="106">
        <v>990</v>
      </c>
      <c r="D117" s="150">
        <v>1500</v>
      </c>
    </row>
    <row r="118" spans="1:4" s="9" customFormat="1" ht="13.5" customHeight="1">
      <c r="A118" s="62" t="s">
        <v>85</v>
      </c>
      <c r="B118" s="21" t="s">
        <v>104</v>
      </c>
      <c r="C118" s="106">
        <v>1750</v>
      </c>
      <c r="D118" s="150">
        <v>2650</v>
      </c>
    </row>
    <row r="119" spans="1:4" s="9" customFormat="1" ht="13.5" customHeight="1">
      <c r="A119" s="62" t="s">
        <v>101</v>
      </c>
      <c r="B119" s="21" t="s">
        <v>115</v>
      </c>
      <c r="C119" s="106">
        <v>750</v>
      </c>
      <c r="D119" s="150">
        <v>1200</v>
      </c>
    </row>
    <row r="120" spans="1:4" s="9" customFormat="1" ht="13.5" customHeight="1">
      <c r="A120" s="62" t="s">
        <v>159</v>
      </c>
      <c r="B120" s="21" t="s">
        <v>205</v>
      </c>
      <c r="C120" s="106">
        <v>1750</v>
      </c>
      <c r="D120" s="150">
        <v>2650</v>
      </c>
    </row>
    <row r="121" spans="1:4" s="9" customFormat="1" ht="24" customHeight="1">
      <c r="A121" s="62" t="s">
        <v>160</v>
      </c>
      <c r="B121" s="21" t="s">
        <v>206</v>
      </c>
      <c r="C121" s="106">
        <v>1450</v>
      </c>
      <c r="D121" s="150">
        <v>2200</v>
      </c>
    </row>
    <row r="122" spans="1:4" s="9" customFormat="1" ht="14.25" customHeight="1">
      <c r="A122" s="62" t="s">
        <v>208</v>
      </c>
      <c r="B122" s="21" t="s">
        <v>209</v>
      </c>
      <c r="C122" s="106">
        <v>1150</v>
      </c>
      <c r="D122" s="150">
        <v>1750</v>
      </c>
    </row>
    <row r="123" spans="1:4" s="9" customFormat="1" ht="14.25" customHeight="1">
      <c r="A123" s="62" t="s">
        <v>210</v>
      </c>
      <c r="B123" s="21" t="s">
        <v>211</v>
      </c>
      <c r="C123" s="106">
        <v>750</v>
      </c>
      <c r="D123" s="150">
        <v>1200</v>
      </c>
    </row>
    <row r="124" spans="1:4" s="9" customFormat="1" ht="14.25" customHeight="1" thickBot="1">
      <c r="A124" s="61" t="s">
        <v>212</v>
      </c>
      <c r="B124" s="22" t="s">
        <v>211</v>
      </c>
      <c r="C124" s="106">
        <v>900</v>
      </c>
      <c r="D124" s="150">
        <f>C124*1.5</f>
        <v>1350</v>
      </c>
    </row>
    <row r="125" spans="1:4" ht="13.5" customHeight="1" thickTop="1">
      <c r="A125" s="145" t="s">
        <v>35</v>
      </c>
      <c r="B125" s="146" t="s">
        <v>197</v>
      </c>
      <c r="C125" s="118">
        <v>1800</v>
      </c>
      <c r="D125" s="152">
        <f>C125*1.5</f>
        <v>2700</v>
      </c>
    </row>
    <row r="126" spans="1:4" ht="13.5" customHeight="1">
      <c r="A126" s="147" t="s">
        <v>38</v>
      </c>
      <c r="B126" s="148" t="s">
        <v>198</v>
      </c>
      <c r="C126" s="118">
        <v>1500</v>
      </c>
      <c r="D126" s="152">
        <f>C126*1.5</f>
        <v>2250</v>
      </c>
    </row>
    <row r="127" spans="1:4" ht="13.5" customHeight="1">
      <c r="A127" s="64" t="s">
        <v>196</v>
      </c>
      <c r="B127" s="15" t="s">
        <v>199</v>
      </c>
      <c r="C127" s="106">
        <v>1000</v>
      </c>
      <c r="D127" s="150">
        <f>C127*1.5</f>
        <v>1500</v>
      </c>
    </row>
    <row r="128" spans="1:4" ht="13.5" customHeight="1">
      <c r="A128" s="64" t="s">
        <v>200</v>
      </c>
      <c r="B128" s="15" t="s">
        <v>201</v>
      </c>
      <c r="C128" s="106">
        <v>750</v>
      </c>
      <c r="D128" s="150">
        <v>1200</v>
      </c>
    </row>
    <row r="129" spans="1:4" ht="13.5" customHeight="1" thickBot="1">
      <c r="A129" s="61" t="s">
        <v>62</v>
      </c>
      <c r="B129" s="16" t="s">
        <v>114</v>
      </c>
      <c r="C129" s="106">
        <v>550</v>
      </c>
      <c r="D129" s="150">
        <v>950</v>
      </c>
    </row>
    <row r="130" spans="1:4" ht="13.5" customHeight="1" thickTop="1">
      <c r="A130" s="63" t="s">
        <v>79</v>
      </c>
      <c r="B130" s="31" t="s">
        <v>113</v>
      </c>
      <c r="C130" s="106">
        <v>550</v>
      </c>
      <c r="D130" s="150">
        <v>950</v>
      </c>
    </row>
    <row r="131" spans="1:4" ht="13.5" customHeight="1">
      <c r="A131" s="64" t="s">
        <v>80</v>
      </c>
      <c r="B131" s="23" t="s">
        <v>113</v>
      </c>
      <c r="C131" s="106">
        <v>550</v>
      </c>
      <c r="D131" s="150">
        <v>950</v>
      </c>
    </row>
    <row r="132" spans="1:4" ht="13.5" customHeight="1" thickBot="1">
      <c r="A132" s="65" t="s">
        <v>102</v>
      </c>
      <c r="B132" s="24" t="s">
        <v>103</v>
      </c>
      <c r="C132" s="106">
        <v>120</v>
      </c>
      <c r="D132" s="150">
        <v>200</v>
      </c>
    </row>
    <row r="133" spans="1:4" ht="36" customHeight="1">
      <c r="A133" s="164" t="s">
        <v>253</v>
      </c>
      <c r="B133" s="165"/>
      <c r="C133" s="108"/>
      <c r="D133" s="151"/>
    </row>
    <row r="134" spans="1:4" ht="21.75" customHeight="1">
      <c r="A134" s="166" t="s">
        <v>202</v>
      </c>
      <c r="B134" s="167"/>
      <c r="C134" s="168"/>
      <c r="D134" s="115"/>
    </row>
    <row r="135" spans="1:4" ht="18" customHeight="1">
      <c r="A135" s="169" t="s">
        <v>240</v>
      </c>
      <c r="B135" s="170"/>
      <c r="C135" s="168"/>
      <c r="D135" s="115"/>
    </row>
    <row r="136" spans="1:4" ht="13.5" customHeight="1">
      <c r="A136" s="80"/>
      <c r="B136" s="101" t="s">
        <v>230</v>
      </c>
      <c r="C136" s="114"/>
      <c r="D136" s="151"/>
    </row>
    <row r="137" spans="1:3" ht="13.5" customHeight="1">
      <c r="A137" s="80"/>
      <c r="B137" s="101" t="s">
        <v>229</v>
      </c>
      <c r="C137" s="114"/>
    </row>
    <row r="138" spans="1:3" ht="13.5" customHeight="1">
      <c r="A138" s="80"/>
      <c r="B138" s="101" t="s">
        <v>231</v>
      </c>
      <c r="C138" s="114"/>
    </row>
    <row r="139" spans="1:4" ht="48.75" customHeight="1">
      <c r="A139" s="157" t="s">
        <v>44</v>
      </c>
      <c r="B139" s="158"/>
      <c r="C139" s="159"/>
      <c r="D139" s="115"/>
    </row>
    <row r="141" spans="1:2" ht="15" customHeight="1">
      <c r="A141" s="91"/>
      <c r="B141" s="92" t="s">
        <v>164</v>
      </c>
    </row>
    <row r="142" spans="1:2" ht="15" customHeight="1">
      <c r="A142" s="93"/>
      <c r="B142" s="94" t="s">
        <v>49</v>
      </c>
    </row>
    <row r="143" spans="1:2" ht="15" customHeight="1">
      <c r="A143" s="93"/>
      <c r="B143" s="95" t="s">
        <v>162</v>
      </c>
    </row>
    <row r="144" spans="1:2" ht="15" customHeight="1">
      <c r="A144" s="93"/>
      <c r="B144" s="96" t="s">
        <v>163</v>
      </c>
    </row>
    <row r="145" spans="1:2" ht="15" customHeight="1">
      <c r="A145" s="97" t="s">
        <v>17</v>
      </c>
      <c r="B145" s="98" t="s">
        <v>142</v>
      </c>
    </row>
    <row r="146" spans="1:2" ht="18.75" customHeight="1">
      <c r="A146" s="93"/>
      <c r="B146" s="93" t="s">
        <v>232</v>
      </c>
    </row>
    <row r="147" spans="1:2" ht="15" customHeight="1">
      <c r="A147" s="99" t="s">
        <v>165</v>
      </c>
      <c r="B147" s="100" t="s">
        <v>171</v>
      </c>
    </row>
    <row r="148" spans="1:2" ht="16.5" customHeight="1">
      <c r="A148" s="12"/>
      <c r="B148" s="75" t="s">
        <v>48</v>
      </c>
    </row>
    <row r="149" spans="1:2" ht="19.5" customHeight="1">
      <c r="A149" s="12"/>
      <c r="B149" s="74" t="s">
        <v>143</v>
      </c>
    </row>
    <row r="150" ht="12.75">
      <c r="A150" s="5"/>
    </row>
    <row r="151" ht="12.75">
      <c r="B151" s="8"/>
    </row>
    <row r="152" spans="1:2" ht="12.75">
      <c r="A152" s="7"/>
      <c r="B152" s="7"/>
    </row>
  </sheetData>
  <sheetProtection/>
  <mergeCells count="12">
    <mergeCell ref="A53:B53"/>
    <mergeCell ref="A59:B59"/>
    <mergeCell ref="A84:B84"/>
    <mergeCell ref="A115:B115"/>
    <mergeCell ref="A139:C139"/>
    <mergeCell ref="A1:D1"/>
    <mergeCell ref="A2:D2"/>
    <mergeCell ref="A133:B133"/>
    <mergeCell ref="A134:C134"/>
    <mergeCell ref="A135:C135"/>
    <mergeCell ref="A4:B4"/>
    <mergeCell ref="A48:B48"/>
  </mergeCells>
  <hyperlinks>
    <hyperlink ref="A2" r:id="rId1" display="WWW.AKSO.NNOV.RU"/>
    <hyperlink ref="B145" r:id="rId2" display="info@akso.su"/>
    <hyperlink ref="A2:B2" r:id="rId3" display="WWW.AKSO.SU"/>
    <hyperlink ref="B148" r:id="rId4" display="www.akso.su"/>
  </hyperlinks>
  <printOptions/>
  <pageMargins left="0.2755905511811024" right="0.03937007874015748" top="0.2362204724409449" bottom="0.3937007874015748" header="0.15748031496062992" footer="0.3937007874015748"/>
  <pageSetup horizontalDpi="600" verticalDpi="600" orientation="portrait" paperSize="9" r:id="rId5"/>
  <rowBreaks count="2" manualBreakCount="2">
    <brk id="52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АКСО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Антон Афанасьев</cp:lastModifiedBy>
  <cp:lastPrinted>2014-09-10T06:52:28Z</cp:lastPrinted>
  <dcterms:created xsi:type="dcterms:W3CDTF">2006-01-28T08:35:17Z</dcterms:created>
  <dcterms:modified xsi:type="dcterms:W3CDTF">2014-12-17T17:40:56Z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